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DDB9C84E-F07A-431E-B0EB-4357B603ECA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I10" i="10"/>
  <c r="A17" i="10"/>
  <c r="K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<sst xmlns="http://schemas.openxmlformats.org/spreadsheetml/2006/main" count="1830" uniqueCount="855">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</sst>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230</v>
      </c>
      <c r="B10" s="167"/>
      <c r="C10" s="117" t="str">
        <f>VLOOKUP(A10,lista,2,0)</f>
        <v>G. CONSULTORÍA TI Y CIBERSEGURIDAD</v>
      </c>
      <c r="D10" s="117"/>
      <c r="E10" s="117"/>
      <c r="F10" s="117"/>
      <c r="G10" s="117" t="str">
        <f>VLOOKUP(A10,lista,3,0)</f>
        <v>Técnico/a 1</v>
      </c>
      <c r="H10" s="117"/>
      <c r="I10" s="128" t="str">
        <f>VLOOKUP(A10,lista,4,0)</f>
        <v>Soporte a la ejecución de implantación proyectos TIC</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qyfzcEc8Z0CapE+/mX9Zy/nudBOgY3xdH98+2oFVh3IgadpZAQBdyNig5s1gHMM1XI9bXosh+3UaoS3PX600yQ==" saltValue="/inweoycpmq9kG/q2kTG8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2025-10-27T12:26:14Z</dcterms:modified>
</cp:coreProperties>
</file>